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CASSA AMMENDE-SPAZIO ZERO\PROVVEDIMENTI\2. Decreto Avviso\"/>
    </mc:Choice>
  </mc:AlternateContent>
  <xr:revisionPtr revIDLastSave="0" documentId="13_ncr:1_{D98274F2-D5B5-458E-9406-64C7BFFEE2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pertina" sheetId="3" r:id="rId1"/>
    <sheet name="Riepilogo" sheetId="1" r:id="rId2"/>
    <sheet name="Registro M1.1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11" i="1" l="1"/>
  <c r="AP11" i="1" s="1"/>
  <c r="AQ11" i="1" s="1"/>
  <c r="AO12" i="1"/>
  <c r="AP12" i="1" s="1"/>
  <c r="AQ12" i="1" s="1"/>
  <c r="AO13" i="1"/>
  <c r="AP13" i="1" s="1"/>
  <c r="AQ13" i="1" s="1"/>
  <c r="AO14" i="1"/>
  <c r="AP14" i="1" s="1"/>
  <c r="AQ14" i="1" s="1"/>
  <c r="AO15" i="1"/>
  <c r="AP15" i="1" s="1"/>
  <c r="AQ15" i="1" s="1"/>
  <c r="AO16" i="1"/>
  <c r="AP16" i="1" s="1"/>
  <c r="AQ16" i="1" s="1"/>
  <c r="AO17" i="1"/>
  <c r="AP17" i="1" s="1"/>
  <c r="AQ17" i="1" s="1"/>
  <c r="AH20" i="2"/>
  <c r="AH19" i="2"/>
  <c r="AH18" i="2"/>
  <c r="AH17" i="2"/>
</calcChain>
</file>

<file path=xl/sharedStrings.xml><?xml version="1.0" encoding="utf-8"?>
<sst xmlns="http://schemas.openxmlformats.org/spreadsheetml/2006/main" count="127" uniqueCount="38">
  <si>
    <t> </t>
  </si>
  <si>
    <t>Giorni effettivi</t>
  </si>
  <si>
    <t>Indirizzo housing</t>
  </si>
  <si>
    <t>N° posto letto</t>
  </si>
  <si>
    <t>TOT giorni</t>
  </si>
  <si>
    <t>Giorni residui</t>
  </si>
  <si>
    <t>Mesi residui</t>
  </si>
  <si>
    <t>ENTE OSPITANTE</t>
  </si>
  <si>
    <r>
      <t xml:space="preserve">Ospite/i </t>
    </r>
    <r>
      <rPr>
        <i/>
        <sz val="8"/>
        <rFont val="Calibri"/>
        <family val="2"/>
      </rPr>
      <t>(MATRICOLA)</t>
    </r>
  </si>
  <si>
    <t>Giorni finanziati</t>
  </si>
  <si>
    <t>REGISTRO PRESENZE OSPITI</t>
  </si>
  <si>
    <t>MESE</t>
  </si>
  <si>
    <t>ANNO</t>
  </si>
  <si>
    <t>______</t>
  </si>
  <si>
    <t>Tot P</t>
  </si>
  <si>
    <t>P</t>
  </si>
  <si>
    <t>PRESENZA</t>
  </si>
  <si>
    <t>A</t>
  </si>
  <si>
    <t>ASSENZA</t>
  </si>
  <si>
    <t>R</t>
  </si>
  <si>
    <t>RICOVERO</t>
  </si>
  <si>
    <t>V</t>
  </si>
  <si>
    <t>ALTRO</t>
  </si>
  <si>
    <t>Firma operatore</t>
  </si>
  <si>
    <t>Firma ospiti housing</t>
  </si>
  <si>
    <t>Housing Assistito presso l’appartamento di via</t>
  </si>
  <si>
    <t>Ente ospitante</t>
  </si>
  <si>
    <t>Indicare la presenza di ciascun ospite con una lettera nei giorni corrispondenti come segue:</t>
  </si>
  <si>
    <t xml:space="preserve">POSTO LETTO N. </t>
  </si>
  <si>
    <t>Progetto ID</t>
  </si>
  <si>
    <t>TITOLO PROGETTO REGIONALE</t>
  </si>
  <si>
    <t xml:space="preserve">TITOLO PROGETTO REGIONALE: </t>
  </si>
  <si>
    <t xml:space="preserve">NUMERO FASCICOLO </t>
  </si>
  <si>
    <t>mese e anno</t>
  </si>
  <si>
    <t xml:space="preserve">Allegato A19 - Format Registro presenza ospiti </t>
  </si>
  <si>
    <t>TITOLO PROGETTO</t>
  </si>
  <si>
    <t>ID PROGETTO</t>
  </si>
  <si>
    <t>GIORNI EFFETTIVI DI ACCOGLIENZA ALLOGGIATIVA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</si>
</sst>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i/>
      <sz val="11"/>
      <name val="Calibri"/>
      <family val="2"/>
    </font>
    <font>
      <sz val="8"/>
      <name val="Calibri"/>
      <family val="2"/>
      <scheme val="minor"/>
    </font>
    <font>
      <sz val="16"/>
      <name val="Calibri"/>
      <family val="2"/>
    </font>
    <font>
      <i/>
      <sz val="8"/>
      <name val="Calibri"/>
      <family val="2"/>
    </font>
    <font>
      <b/>
      <i/>
      <sz val="12"/>
      <color theme="1"/>
      <name val="Century Gothic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225D0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sz val="9"/>
      <color rgb="FF0D0D0D"/>
      <name val="Calibri"/>
      <family val="2"/>
      <scheme val="minor"/>
    </font>
    <font>
      <sz val="12"/>
      <color rgb="FF0D0D0D"/>
      <name val="Calibri"/>
      <family val="2"/>
      <scheme val="minor"/>
    </font>
    <font>
      <i/>
      <sz val="10"/>
      <color rgb="FF0D0D0D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AC17D"/>
        <bgColor rgb="FF000000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 style="thin">
        <color rgb="FF70AD47"/>
      </right>
      <top style="thick">
        <color rgb="FF70AD47"/>
      </top>
      <bottom style="thick">
        <color rgb="FF70AD47"/>
      </bottom>
      <diagonal/>
    </border>
    <border>
      <left/>
      <right style="thin">
        <color rgb="FF70AD47"/>
      </right>
      <top/>
      <bottom style="thick">
        <color theme="9" tint="-0.24994659260841701"/>
      </bottom>
      <diagonal/>
    </border>
    <border>
      <left/>
      <right style="thin">
        <color rgb="FF70AD47"/>
      </right>
      <top style="thin">
        <color rgb="FF70AD47"/>
      </top>
      <bottom style="thick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70AD47"/>
      </right>
      <top style="thick">
        <color rgb="FF70AD47"/>
      </top>
      <bottom style="thick">
        <color rgb="FF70AD47"/>
      </bottom>
      <diagonal/>
    </border>
    <border>
      <left/>
      <right style="medium">
        <color indexed="64"/>
      </right>
      <top style="thick">
        <color rgb="FF70AD47"/>
      </top>
      <bottom style="thick">
        <color rgb="FF70AD47"/>
      </bottom>
      <diagonal/>
    </border>
    <border>
      <left style="medium">
        <color indexed="64"/>
      </left>
      <right style="thin">
        <color rgb="FF70AD47"/>
      </right>
      <top/>
      <bottom style="thick">
        <color theme="9" tint="-0.24994659260841701"/>
      </bottom>
      <diagonal/>
    </border>
    <border>
      <left style="thin">
        <color rgb="FF70AD47"/>
      </left>
      <right style="medium">
        <color indexed="64"/>
      </right>
      <top/>
      <bottom style="thick">
        <color theme="9" tint="-0.24994659260841701"/>
      </bottom>
      <diagonal/>
    </border>
    <border>
      <left style="medium">
        <color indexed="64"/>
      </left>
      <right style="thin">
        <color rgb="FF70AD47"/>
      </right>
      <top style="thin">
        <color rgb="FF70AD47"/>
      </top>
      <bottom style="thick">
        <color theme="9" tint="-0.24994659260841701"/>
      </bottom>
      <diagonal/>
    </border>
    <border>
      <left style="thin">
        <color rgb="FF70AD47"/>
      </left>
      <right style="medium">
        <color indexed="64"/>
      </right>
      <top style="thin">
        <color rgb="FF70AD47"/>
      </top>
      <bottom style="thick">
        <color theme="9" tint="-0.24994659260841701"/>
      </bottom>
      <diagonal/>
    </border>
    <border>
      <left/>
      <right style="medium">
        <color indexed="64"/>
      </right>
      <top/>
      <bottom style="thick">
        <color theme="9" tint="-0.24994659260841701"/>
      </bottom>
      <diagonal/>
    </border>
    <border>
      <left style="medium">
        <color indexed="64"/>
      </left>
      <right/>
      <top style="thick">
        <color rgb="FF70AD47"/>
      </top>
      <bottom style="thick">
        <color rgb="FF70AD47"/>
      </bottom>
      <diagonal/>
    </border>
    <border>
      <left style="medium">
        <color indexed="64"/>
      </left>
      <right/>
      <top/>
      <bottom style="thick">
        <color theme="9" tint="-0.24994659260841701"/>
      </bottom>
      <diagonal/>
    </border>
    <border>
      <left style="medium">
        <color indexed="64"/>
      </left>
      <right/>
      <top style="thin">
        <color rgb="FF70AD47"/>
      </top>
      <bottom style="thick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0AD47"/>
      </right>
      <top style="thick">
        <color theme="9" tint="-0.24994659260841701"/>
      </top>
      <bottom style="hair">
        <color indexed="64"/>
      </bottom>
      <diagonal/>
    </border>
    <border>
      <left/>
      <right style="medium">
        <color indexed="64"/>
      </right>
      <top style="thick">
        <color theme="9" tint="-0.24994659260841701"/>
      </top>
      <bottom style="hair">
        <color indexed="64"/>
      </bottom>
      <diagonal/>
    </border>
    <border>
      <left style="thin">
        <color rgb="FF70AD47"/>
      </left>
      <right style="medium">
        <color indexed="64"/>
      </right>
      <top style="thick">
        <color theme="9" tint="-0.24994659260841701"/>
      </top>
      <bottom style="hair">
        <color indexed="64"/>
      </bottom>
      <diagonal/>
    </border>
    <border>
      <left style="medium">
        <color indexed="64"/>
      </left>
      <right/>
      <top style="thick">
        <color theme="9" tint="-0.24994659260841701"/>
      </top>
      <bottom style="hair">
        <color indexed="64"/>
      </bottom>
      <diagonal/>
    </border>
    <border>
      <left style="medium">
        <color indexed="64"/>
      </left>
      <right style="thin">
        <color rgb="FF70AD47"/>
      </right>
      <top style="hair">
        <color indexed="64"/>
      </top>
      <bottom style="thick">
        <color theme="9" tint="-0.24994659260841701"/>
      </bottom>
      <diagonal/>
    </border>
    <border>
      <left/>
      <right style="medium">
        <color indexed="64"/>
      </right>
      <top style="hair">
        <color indexed="64"/>
      </top>
      <bottom style="thick">
        <color theme="9" tint="-0.24994659260841701"/>
      </bottom>
      <diagonal/>
    </border>
    <border>
      <left style="medium">
        <color indexed="64"/>
      </left>
      <right/>
      <top style="hair">
        <color indexed="64"/>
      </top>
      <bottom style="thick">
        <color theme="9" tint="-0.24994659260841701"/>
      </bottom>
      <diagonal/>
    </border>
    <border>
      <left style="thin">
        <color rgb="FF70AD47"/>
      </left>
      <right style="medium">
        <color indexed="64"/>
      </right>
      <top style="hair">
        <color indexed="64"/>
      </top>
      <bottom style="thick">
        <color theme="9" tint="-0.24994659260841701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0AD47"/>
      </right>
      <top style="hair">
        <color indexed="64"/>
      </top>
      <bottom style="medium">
        <color indexed="64"/>
      </bottom>
      <diagonal/>
    </border>
    <border>
      <left style="thin">
        <color rgb="FF70AD47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 style="thick">
        <color theme="9" tint="-0.24994659260841701"/>
      </top>
      <bottom style="hair">
        <color indexed="64"/>
      </bottom>
      <diagonal/>
    </border>
    <border>
      <left/>
      <right style="thin">
        <color rgb="FF70AD47"/>
      </right>
      <top style="thick">
        <color theme="9" tint="-0.24994659260841701"/>
      </top>
      <bottom style="hair">
        <color indexed="64"/>
      </bottom>
      <diagonal/>
    </border>
    <border>
      <left/>
      <right style="thin">
        <color rgb="FF70AD47"/>
      </right>
      <top style="hair">
        <color indexed="64"/>
      </top>
      <bottom style="thick">
        <color theme="9" tint="-0.24994659260841701"/>
      </bottom>
      <diagonal/>
    </border>
    <border>
      <left style="medium">
        <color indexed="64"/>
      </left>
      <right style="thin">
        <color theme="9"/>
      </right>
      <top style="hair">
        <color indexed="64"/>
      </top>
      <bottom style="thick">
        <color theme="9" tint="-0.24994659260841701"/>
      </bottom>
      <diagonal/>
    </border>
    <border>
      <left style="medium">
        <color indexed="64"/>
      </left>
      <right style="thin">
        <color theme="9"/>
      </right>
      <top style="thick">
        <color rgb="FF70AD47"/>
      </top>
      <bottom style="thick">
        <color theme="9" tint="-0.24994659260841701"/>
      </bottom>
      <diagonal/>
    </border>
    <border>
      <left style="thin">
        <color theme="9"/>
      </left>
      <right style="medium">
        <color indexed="64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9"/>
      </left>
      <right style="medium">
        <color indexed="64"/>
      </right>
      <top style="thick">
        <color theme="9" tint="-0.24994659260841701"/>
      </top>
      <bottom style="hair">
        <color auto="1"/>
      </bottom>
      <diagonal/>
    </border>
    <border>
      <left style="thin">
        <color theme="9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thin">
        <color theme="9"/>
      </right>
      <top style="thick">
        <color theme="9" tint="-0.24994659260841701"/>
      </top>
      <bottom style="hair">
        <color auto="1"/>
      </bottom>
      <diagonal/>
    </border>
    <border>
      <left/>
      <right style="thin">
        <color theme="9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70AD47"/>
      </top>
      <bottom style="thick">
        <color theme="9" tint="-0.2499465926084170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3" fillId="0" borderId="0" xfId="0" applyFont="1"/>
    <xf numFmtId="16" fontId="3" fillId="0" borderId="0" xfId="0" applyNumberFormat="1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7" fontId="1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0" fillId="3" borderId="17" xfId="0" applyFill="1" applyBorder="1" applyAlignment="1">
      <alignment wrapText="1"/>
    </xf>
    <xf numFmtId="0" fontId="0" fillId="0" borderId="17" xfId="0" applyBorder="1" applyAlignment="1">
      <alignment wrapText="1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7" xfId="0" applyFont="1" applyBorder="1" applyAlignment="1">
      <alignment horizontal="center" wrapText="1"/>
    </xf>
    <xf numFmtId="0" fontId="0" fillId="0" borderId="17" xfId="0" applyBorder="1"/>
    <xf numFmtId="0" fontId="4" fillId="0" borderId="17" xfId="0" applyFont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7" fontId="1" fillId="0" borderId="0" xfId="0" applyNumberFormat="1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0" fillId="0" borderId="36" xfId="0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7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46" xfId="0" applyFont="1" applyBorder="1"/>
    <xf numFmtId="0" fontId="17" fillId="0" borderId="43" xfId="0" applyFont="1" applyBorder="1" applyAlignment="1">
      <alignment horizontal="center" vertical="center" wrapText="1"/>
    </xf>
    <xf numFmtId="0" fontId="0" fillId="0" borderId="46" xfId="0" applyBorder="1"/>
    <xf numFmtId="0" fontId="22" fillId="0" borderId="0" xfId="0" applyFont="1"/>
    <xf numFmtId="0" fontId="4" fillId="0" borderId="47" xfId="0" applyFont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wrapText="1"/>
    </xf>
    <xf numFmtId="0" fontId="1" fillId="0" borderId="47" xfId="0" applyFont="1" applyBorder="1" applyAlignment="1">
      <alignment horizontal="center" wrapText="1"/>
    </xf>
    <xf numFmtId="17" fontId="1" fillId="0" borderId="48" xfId="0" applyNumberFormat="1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1" fillId="0" borderId="46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17" fontId="6" fillId="2" borderId="4" xfId="0" applyNumberFormat="1" applyFont="1" applyFill="1" applyBorder="1" applyAlignment="1">
      <alignment horizontal="center"/>
    </xf>
    <xf numFmtId="17" fontId="6" fillId="2" borderId="5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257175</xdr:rowOff>
    </xdr:from>
    <xdr:to>
      <xdr:col>2</xdr:col>
      <xdr:colOff>461010</xdr:colOff>
      <xdr:row>1</xdr:row>
      <xdr:rowOff>306705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93C3187-13AC-4E3E-BC28-2D97F28097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42" r="22070" b="37894"/>
        <a:stretch/>
      </xdr:blipFill>
      <xdr:spPr bwMode="auto">
        <a:xfrm>
          <a:off x="171450" y="257175"/>
          <a:ext cx="1508760" cy="4495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226695</xdr:colOff>
      <xdr:row>4</xdr:row>
      <xdr:rowOff>46355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6BDC6F-EB91-7FBA-C55C-55B3A4A97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5660" cy="80835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990600</xdr:colOff>
      <xdr:row>1</xdr:row>
      <xdr:rowOff>57150</xdr:rowOff>
    </xdr:from>
    <xdr:to>
      <xdr:col>5</xdr:col>
      <xdr:colOff>480060</xdr:colOff>
      <xdr:row>3</xdr:row>
      <xdr:rowOff>125730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8495927-43C5-2E7E-D753-7AEED1F75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42" r="22070" b="37894"/>
        <a:stretch/>
      </xdr:blipFill>
      <xdr:spPr bwMode="auto">
        <a:xfrm>
          <a:off x="4010025" y="247650"/>
          <a:ext cx="1508760" cy="4495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104775</xdr:rowOff>
    </xdr:from>
    <xdr:to>
      <xdr:col>1</xdr:col>
      <xdr:colOff>765810</xdr:colOff>
      <xdr:row>2</xdr:row>
      <xdr:rowOff>173355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743577E-F211-41AE-97AB-B0CA31FA81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42" r="22070" b="37894"/>
        <a:stretch/>
      </xdr:blipFill>
      <xdr:spPr bwMode="auto">
        <a:xfrm>
          <a:off x="161925" y="104775"/>
          <a:ext cx="1508760" cy="4495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CAE0-0819-4A08-B55E-671985DD886D}">
  <sheetPr>
    <pageSetUpPr fitToPage="1"/>
  </sheetPr>
  <dimension ref="A1:L7"/>
  <sheetViews>
    <sheetView tabSelected="1" workbookViewId="0">
      <selection activeCell="H14" sqref="H14"/>
    </sheetView>
  </sheetViews>
  <sheetFormatPr defaultRowHeight="15" x14ac:dyDescent="0.25"/>
  <sheetData>
    <row r="1" spans="1:12" ht="31.5" customHeight="1" x14ac:dyDescent="0.25"/>
    <row r="2" spans="1:12" ht="43.5" customHeight="1" x14ac:dyDescent="0.35">
      <c r="A2" s="106"/>
    </row>
    <row r="3" spans="1:12" ht="21" x14ac:dyDescent="0.35">
      <c r="A3" s="106" t="s">
        <v>34</v>
      </c>
    </row>
    <row r="5" spans="1:12" ht="15.75" x14ac:dyDescent="0.25">
      <c r="A5" s="122" t="s">
        <v>35</v>
      </c>
      <c r="B5" s="94"/>
      <c r="C5" s="5"/>
      <c r="G5" s="123"/>
      <c r="H5" s="123"/>
      <c r="I5" s="123"/>
      <c r="J5" s="123"/>
      <c r="K5" s="123"/>
      <c r="L5" s="123"/>
    </row>
    <row r="7" spans="1:12" ht="15.75" x14ac:dyDescent="0.25">
      <c r="A7" s="121" t="s">
        <v>36</v>
      </c>
      <c r="G7" s="123"/>
      <c r="H7" s="123"/>
      <c r="I7" s="123"/>
      <c r="J7" s="123"/>
      <c r="K7" s="123"/>
      <c r="L7" s="123"/>
    </row>
  </sheetData>
  <mergeCells count="2">
    <mergeCell ref="G5:L5"/>
    <mergeCell ref="G7:L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AQ31"/>
  <sheetViews>
    <sheetView zoomScaleNormal="100" workbookViewId="0">
      <pane xSplit="4" ySplit="9" topLeftCell="Y10" activePane="bottomRight" state="frozen"/>
      <selection activeCell="D1" sqref="D1:D1048576"/>
      <selection pane="topRight" activeCell="D1" sqref="D1:D1048576"/>
      <selection pane="bottomLeft" activeCell="D1" sqref="D1:D1048576"/>
      <selection pane="bottomRight" activeCell="AQ14" sqref="AQ14"/>
    </sheetView>
  </sheetViews>
  <sheetFormatPr defaultRowHeight="15" x14ac:dyDescent="0.25"/>
  <cols>
    <col min="1" max="1" width="9.7109375" customWidth="1"/>
    <col min="2" max="2" width="15.7109375" style="5" customWidth="1"/>
    <col min="3" max="3" width="21.7109375" customWidth="1"/>
    <col min="4" max="4" width="19.7109375" customWidth="1"/>
    <col min="5" max="43" width="10.5703125" customWidth="1"/>
  </cols>
  <sheetData>
    <row r="6" spans="1:43" ht="17.25" x14ac:dyDescent="0.25">
      <c r="A6" s="85" t="s">
        <v>31</v>
      </c>
      <c r="D6" s="105"/>
      <c r="E6" s="105"/>
    </row>
    <row r="8" spans="1:43" ht="42" customHeight="1" thickBot="1" x14ac:dyDescent="0.3">
      <c r="A8" s="124" t="s">
        <v>37</v>
      </c>
      <c r="B8" s="124"/>
      <c r="C8" s="12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  <c r="T8" s="2"/>
    </row>
    <row r="9" spans="1:43" x14ac:dyDescent="0.25">
      <c r="C9" s="3"/>
      <c r="D9" s="3"/>
      <c r="E9" s="125" t="s">
        <v>33</v>
      </c>
      <c r="F9" s="126"/>
      <c r="G9" s="125" t="s">
        <v>33</v>
      </c>
      <c r="H9" s="126"/>
      <c r="I9" s="125" t="s">
        <v>33</v>
      </c>
      <c r="J9" s="126"/>
      <c r="K9" s="125" t="s">
        <v>33</v>
      </c>
      <c r="L9" s="126"/>
      <c r="M9" s="125" t="s">
        <v>33</v>
      </c>
      <c r="N9" s="126"/>
      <c r="O9" s="125" t="s">
        <v>33</v>
      </c>
      <c r="P9" s="126"/>
      <c r="Q9" s="125" t="s">
        <v>33</v>
      </c>
      <c r="R9" s="126"/>
      <c r="S9" s="125" t="s">
        <v>33</v>
      </c>
      <c r="T9" s="126"/>
      <c r="U9" s="125" t="s">
        <v>33</v>
      </c>
      <c r="V9" s="126"/>
      <c r="W9" s="125" t="s">
        <v>33</v>
      </c>
      <c r="X9" s="126"/>
      <c r="Y9" s="125" t="s">
        <v>33</v>
      </c>
      <c r="Z9" s="126"/>
      <c r="AA9" s="125" t="s">
        <v>33</v>
      </c>
      <c r="AB9" s="126"/>
      <c r="AC9" s="125" t="s">
        <v>33</v>
      </c>
      <c r="AD9" s="126"/>
      <c r="AE9" s="125" t="s">
        <v>33</v>
      </c>
      <c r="AF9" s="126"/>
      <c r="AG9" s="125" t="s">
        <v>33</v>
      </c>
      <c r="AH9" s="126"/>
      <c r="AI9" s="125" t="s">
        <v>33</v>
      </c>
      <c r="AJ9" s="126"/>
      <c r="AK9" s="125" t="s">
        <v>33</v>
      </c>
      <c r="AL9" s="126"/>
      <c r="AM9" s="125" t="s">
        <v>33</v>
      </c>
      <c r="AN9" s="126"/>
      <c r="AO9" s="70" t="s">
        <v>4</v>
      </c>
      <c r="AP9" s="70" t="s">
        <v>5</v>
      </c>
      <c r="AQ9" s="70" t="s">
        <v>6</v>
      </c>
    </row>
    <row r="10" spans="1:43" s="87" customFormat="1" ht="31.9" customHeight="1" thickBot="1" x14ac:dyDescent="0.3">
      <c r="A10" s="71" t="s">
        <v>3</v>
      </c>
      <c r="B10" s="71" t="s">
        <v>7</v>
      </c>
      <c r="C10" s="71" t="s">
        <v>2</v>
      </c>
      <c r="D10" s="107" t="s">
        <v>9</v>
      </c>
      <c r="E10" s="6" t="s">
        <v>1</v>
      </c>
      <c r="F10" s="110" t="s">
        <v>8</v>
      </c>
      <c r="G10" s="6" t="s">
        <v>1</v>
      </c>
      <c r="H10" s="74" t="s">
        <v>8</v>
      </c>
      <c r="I10" s="74" t="s">
        <v>1</v>
      </c>
      <c r="J10" s="74" t="s">
        <v>8</v>
      </c>
      <c r="K10" s="6" t="s">
        <v>1</v>
      </c>
      <c r="L10" s="74" t="s">
        <v>8</v>
      </c>
      <c r="M10" s="6" t="s">
        <v>1</v>
      </c>
      <c r="N10" s="74" t="s">
        <v>8</v>
      </c>
      <c r="O10" s="6" t="s">
        <v>1</v>
      </c>
      <c r="P10" s="74" t="s">
        <v>8</v>
      </c>
      <c r="Q10" s="6" t="s">
        <v>1</v>
      </c>
      <c r="R10" s="74" t="s">
        <v>8</v>
      </c>
      <c r="S10" s="6" t="s">
        <v>1</v>
      </c>
      <c r="T10" s="74" t="s">
        <v>8</v>
      </c>
      <c r="U10" s="6" t="s">
        <v>1</v>
      </c>
      <c r="V10" s="74" t="s">
        <v>8</v>
      </c>
      <c r="W10" s="6" t="s">
        <v>1</v>
      </c>
      <c r="X10" s="74" t="s">
        <v>8</v>
      </c>
      <c r="Y10" s="6" t="s">
        <v>1</v>
      </c>
      <c r="Z10" s="74" t="s">
        <v>8</v>
      </c>
      <c r="AA10" s="6" t="s">
        <v>1</v>
      </c>
      <c r="AB10" s="74" t="s">
        <v>8</v>
      </c>
      <c r="AC10" s="6" t="s">
        <v>1</v>
      </c>
      <c r="AD10" s="74" t="s">
        <v>8</v>
      </c>
      <c r="AE10" s="6" t="s">
        <v>1</v>
      </c>
      <c r="AF10" s="74" t="s">
        <v>8</v>
      </c>
      <c r="AG10" s="6" t="s">
        <v>1</v>
      </c>
      <c r="AH10" s="74" t="s">
        <v>8</v>
      </c>
      <c r="AI10" s="6" t="s">
        <v>1</v>
      </c>
      <c r="AJ10" s="74" t="s">
        <v>8</v>
      </c>
      <c r="AK10" s="6" t="s">
        <v>1</v>
      </c>
      <c r="AL10" s="74" t="s">
        <v>8</v>
      </c>
      <c r="AM10" s="6" t="s">
        <v>1</v>
      </c>
      <c r="AN10" s="74" t="s">
        <v>8</v>
      </c>
      <c r="AO10" s="86"/>
      <c r="AP10" s="86"/>
      <c r="AQ10" s="86"/>
    </row>
    <row r="11" spans="1:43" ht="16.5" thickTop="1" thickBot="1" x14ac:dyDescent="0.3">
      <c r="A11" s="27">
        <v>1</v>
      </c>
      <c r="B11" s="29"/>
      <c r="C11" s="67"/>
      <c r="D11" s="108"/>
      <c r="E11" s="111"/>
      <c r="F11" s="112"/>
      <c r="G11" s="13"/>
      <c r="H11" s="14"/>
      <c r="I11" s="75"/>
      <c r="J11" s="14"/>
      <c r="K11" s="13"/>
      <c r="L11" s="14"/>
      <c r="M11" s="13"/>
      <c r="N11" s="14"/>
      <c r="O11" s="15" t="s">
        <v>0</v>
      </c>
      <c r="P11" s="16"/>
      <c r="Q11" s="15" t="s">
        <v>0</v>
      </c>
      <c r="R11" s="16"/>
      <c r="S11" s="15" t="s">
        <v>0</v>
      </c>
      <c r="T11" s="16"/>
      <c r="U11" s="17" t="s">
        <v>0</v>
      </c>
      <c r="V11" s="16"/>
      <c r="W11" s="17" t="s">
        <v>0</v>
      </c>
      <c r="X11" s="16"/>
      <c r="Y11" s="15" t="s">
        <v>0</v>
      </c>
      <c r="Z11" s="16"/>
      <c r="AA11" s="15" t="s">
        <v>0</v>
      </c>
      <c r="AB11" s="16"/>
      <c r="AC11" s="15" t="s">
        <v>0</v>
      </c>
      <c r="AD11" s="16"/>
      <c r="AE11" s="17" t="s">
        <v>0</v>
      </c>
      <c r="AF11" s="16"/>
      <c r="AG11" s="17" t="s">
        <v>0</v>
      </c>
      <c r="AH11" s="16"/>
      <c r="AI11" s="15" t="s">
        <v>0</v>
      </c>
      <c r="AJ11" s="16"/>
      <c r="AK11" s="15" t="s">
        <v>0</v>
      </c>
      <c r="AL11" s="16"/>
      <c r="AM11" s="17" t="s">
        <v>0</v>
      </c>
      <c r="AN11" s="16"/>
      <c r="AO11" s="70">
        <f t="shared" ref="AO11:AO17" si="0">SUM(E11:X11)</f>
        <v>0</v>
      </c>
      <c r="AP11" s="70">
        <f t="shared" ref="AP11:AP17" si="1">+D11-AO11</f>
        <v>0</v>
      </c>
      <c r="AQ11" s="70">
        <f>+AP11/30</f>
        <v>0</v>
      </c>
    </row>
    <row r="12" spans="1:43" ht="36.6" customHeight="1" thickTop="1" thickBot="1" x14ac:dyDescent="0.3">
      <c r="A12" s="28">
        <v>2</v>
      </c>
      <c r="B12" s="30"/>
      <c r="C12" s="68"/>
      <c r="D12" s="109"/>
      <c r="E12" s="113"/>
      <c r="F12" s="114"/>
      <c r="G12" s="7"/>
      <c r="H12" s="8"/>
      <c r="I12" s="76"/>
      <c r="J12" s="8"/>
      <c r="K12" s="7"/>
      <c r="L12" s="8"/>
      <c r="M12" s="64"/>
      <c r="N12" s="63"/>
      <c r="O12" s="9"/>
      <c r="P12" s="10"/>
      <c r="Q12" s="9"/>
      <c r="R12" s="10"/>
      <c r="S12" s="7"/>
      <c r="T12" s="8"/>
      <c r="U12" s="11"/>
      <c r="V12" s="8"/>
      <c r="W12" s="11"/>
      <c r="X12" s="12"/>
      <c r="Y12" s="9"/>
      <c r="Z12" s="10"/>
      <c r="AA12" s="9"/>
      <c r="AB12" s="10"/>
      <c r="AC12" s="7"/>
      <c r="AD12" s="8"/>
      <c r="AE12" s="11"/>
      <c r="AF12" s="8"/>
      <c r="AG12" s="11"/>
      <c r="AH12" s="12"/>
      <c r="AI12" s="9"/>
      <c r="AJ12" s="10"/>
      <c r="AK12" s="7"/>
      <c r="AL12" s="8"/>
      <c r="AM12" s="11"/>
      <c r="AN12" s="8"/>
      <c r="AO12" s="70">
        <f t="shared" si="0"/>
        <v>0</v>
      </c>
      <c r="AP12" s="70">
        <f t="shared" si="1"/>
        <v>0</v>
      </c>
      <c r="AQ12" s="70">
        <f t="shared" ref="AQ12:AQ17" si="2">+AP12/30</f>
        <v>0</v>
      </c>
    </row>
    <row r="13" spans="1:43" ht="32.25" customHeight="1" thickTop="1" thickBot="1" x14ac:dyDescent="0.3">
      <c r="A13" s="27">
        <v>3</v>
      </c>
      <c r="B13" s="29"/>
      <c r="C13" s="67"/>
      <c r="D13" s="108"/>
      <c r="E13" s="115"/>
      <c r="F13" s="116"/>
      <c r="G13" s="65"/>
      <c r="H13" s="66"/>
      <c r="I13" s="77"/>
      <c r="J13" s="19"/>
      <c r="K13" s="18"/>
      <c r="L13" s="19"/>
      <c r="M13" s="18"/>
      <c r="N13" s="19"/>
      <c r="O13" s="20"/>
      <c r="P13" s="21"/>
      <c r="Q13" s="22"/>
      <c r="R13" s="23"/>
      <c r="S13" s="22"/>
      <c r="T13" s="23"/>
      <c r="U13" s="24" t="s">
        <v>0</v>
      </c>
      <c r="V13" s="25"/>
      <c r="W13" s="26" t="s">
        <v>0</v>
      </c>
      <c r="X13" s="25"/>
      <c r="Y13" s="20"/>
      <c r="Z13" s="21"/>
      <c r="AA13" s="22"/>
      <c r="AB13" s="23"/>
      <c r="AC13" s="22"/>
      <c r="AD13" s="23"/>
      <c r="AE13" s="24" t="s">
        <v>0</v>
      </c>
      <c r="AF13" s="25"/>
      <c r="AG13" s="26" t="s">
        <v>0</v>
      </c>
      <c r="AH13" s="25"/>
      <c r="AI13" s="22"/>
      <c r="AJ13" s="23"/>
      <c r="AK13" s="22"/>
      <c r="AL13" s="23"/>
      <c r="AM13" s="24" t="s">
        <v>0</v>
      </c>
      <c r="AN13" s="25"/>
      <c r="AO13" s="70">
        <f t="shared" si="0"/>
        <v>0</v>
      </c>
      <c r="AP13" s="70">
        <f t="shared" si="1"/>
        <v>0</v>
      </c>
      <c r="AQ13" s="70">
        <f t="shared" si="2"/>
        <v>0</v>
      </c>
    </row>
    <row r="14" spans="1:43" ht="31.9" customHeight="1" thickTop="1" x14ac:dyDescent="0.25">
      <c r="A14" s="28">
        <v>4</v>
      </c>
      <c r="B14" s="69"/>
      <c r="C14" s="69"/>
      <c r="D14" s="109"/>
      <c r="E14" s="117"/>
      <c r="F14" s="31"/>
      <c r="G14" s="32"/>
      <c r="H14" s="33"/>
      <c r="I14" s="78"/>
      <c r="J14" s="31"/>
      <c r="K14" s="34"/>
      <c r="L14" s="31"/>
      <c r="M14" s="61"/>
      <c r="N14" s="59"/>
      <c r="O14" s="34"/>
      <c r="P14" s="35"/>
      <c r="Q14" s="36"/>
      <c r="R14" s="37"/>
      <c r="S14" s="34"/>
      <c r="T14" s="35"/>
      <c r="U14" s="38" t="s">
        <v>0</v>
      </c>
      <c r="V14" s="31"/>
      <c r="W14" s="38" t="s">
        <v>0</v>
      </c>
      <c r="X14" s="31"/>
      <c r="Y14" s="34"/>
      <c r="Z14" s="35"/>
      <c r="AA14" s="36"/>
      <c r="AB14" s="37"/>
      <c r="AC14" s="34"/>
      <c r="AD14" s="35"/>
      <c r="AE14" s="38" t="s">
        <v>0</v>
      </c>
      <c r="AF14" s="31"/>
      <c r="AG14" s="38" t="s">
        <v>0</v>
      </c>
      <c r="AH14" s="31"/>
      <c r="AI14" s="36"/>
      <c r="AJ14" s="37"/>
      <c r="AK14" s="34"/>
      <c r="AL14" s="35"/>
      <c r="AM14" s="38" t="s">
        <v>0</v>
      </c>
      <c r="AN14" s="31"/>
      <c r="AO14" s="70">
        <f t="shared" si="0"/>
        <v>0</v>
      </c>
      <c r="AP14" s="70">
        <f t="shared" si="1"/>
        <v>0</v>
      </c>
      <c r="AQ14" s="70">
        <f t="shared" si="2"/>
        <v>0</v>
      </c>
    </row>
    <row r="15" spans="1:43" ht="28.15" customHeight="1" thickBot="1" x14ac:dyDescent="0.3">
      <c r="A15" s="28">
        <v>5</v>
      </c>
      <c r="B15" s="83"/>
      <c r="C15" s="84"/>
      <c r="D15" s="109"/>
      <c r="E15" s="118"/>
      <c r="F15" s="39"/>
      <c r="G15" s="40"/>
      <c r="H15" s="39"/>
      <c r="I15" s="60"/>
      <c r="J15" s="39"/>
      <c r="K15" s="40"/>
      <c r="L15" s="39"/>
      <c r="M15" s="62"/>
      <c r="N15" s="60"/>
      <c r="O15" s="40"/>
      <c r="P15" s="39"/>
      <c r="Q15" s="40"/>
      <c r="R15" s="39"/>
      <c r="S15" s="40"/>
      <c r="T15" s="39"/>
      <c r="U15" s="41" t="s">
        <v>0</v>
      </c>
      <c r="V15" s="42"/>
      <c r="W15" s="41" t="s">
        <v>0</v>
      </c>
      <c r="X15" s="43"/>
      <c r="Y15" s="40"/>
      <c r="Z15" s="39"/>
      <c r="AA15" s="40"/>
      <c r="AB15" s="39"/>
      <c r="AC15" s="40"/>
      <c r="AD15" s="39"/>
      <c r="AE15" s="41" t="s">
        <v>0</v>
      </c>
      <c r="AF15" s="42"/>
      <c r="AG15" s="41" t="s">
        <v>0</v>
      </c>
      <c r="AH15" s="43"/>
      <c r="AI15" s="40"/>
      <c r="AJ15" s="39"/>
      <c r="AK15" s="40"/>
      <c r="AL15" s="39"/>
      <c r="AM15" s="41" t="s">
        <v>0</v>
      </c>
      <c r="AN15" s="42"/>
      <c r="AO15" s="70">
        <f t="shared" si="0"/>
        <v>0</v>
      </c>
      <c r="AP15" s="70">
        <f t="shared" si="1"/>
        <v>0</v>
      </c>
      <c r="AQ15" s="70">
        <f t="shared" si="2"/>
        <v>0</v>
      </c>
    </row>
    <row r="16" spans="1:43" ht="30" customHeight="1" thickTop="1" x14ac:dyDescent="0.25">
      <c r="A16" s="27">
        <v>6</v>
      </c>
      <c r="B16" s="29"/>
      <c r="C16" s="67"/>
      <c r="D16" s="108"/>
      <c r="E16" s="119"/>
      <c r="F16" s="72"/>
      <c r="G16" s="81"/>
      <c r="H16" s="72"/>
      <c r="I16" s="79"/>
      <c r="J16" s="72"/>
      <c r="K16" s="58"/>
      <c r="L16" s="56"/>
      <c r="M16" s="57"/>
      <c r="N16" s="56"/>
      <c r="O16" s="44"/>
      <c r="P16" s="45"/>
      <c r="Q16" s="46"/>
      <c r="R16" s="47"/>
      <c r="S16" s="46"/>
      <c r="T16" s="47"/>
      <c r="U16" s="48" t="s">
        <v>0</v>
      </c>
      <c r="V16" s="49"/>
      <c r="W16" s="48" t="s">
        <v>0</v>
      </c>
      <c r="X16" s="49"/>
      <c r="Y16" s="44"/>
      <c r="Z16" s="45"/>
      <c r="AA16" s="46"/>
      <c r="AB16" s="47"/>
      <c r="AC16" s="46"/>
      <c r="AD16" s="47"/>
      <c r="AE16" s="48" t="s">
        <v>0</v>
      </c>
      <c r="AF16" s="49"/>
      <c r="AG16" s="48" t="s">
        <v>0</v>
      </c>
      <c r="AH16" s="49"/>
      <c r="AI16" s="46"/>
      <c r="AJ16" s="47"/>
      <c r="AK16" s="46"/>
      <c r="AL16" s="47"/>
      <c r="AM16" s="48" t="s">
        <v>0</v>
      </c>
      <c r="AN16" s="49"/>
      <c r="AO16" s="70">
        <f t="shared" si="0"/>
        <v>0</v>
      </c>
      <c r="AP16" s="70">
        <f t="shared" si="1"/>
        <v>0</v>
      </c>
      <c r="AQ16" s="70">
        <f t="shared" si="2"/>
        <v>0</v>
      </c>
    </row>
    <row r="17" spans="1:43" ht="30" customHeight="1" thickBot="1" x14ac:dyDescent="0.3">
      <c r="A17" s="27">
        <v>7</v>
      </c>
      <c r="B17" s="29"/>
      <c r="C17" s="67"/>
      <c r="D17" s="108"/>
      <c r="E17" s="120"/>
      <c r="F17" s="73"/>
      <c r="G17" s="82"/>
      <c r="H17" s="73"/>
      <c r="I17" s="80"/>
      <c r="J17" s="73"/>
      <c r="K17" s="50"/>
      <c r="L17" s="51"/>
      <c r="M17" s="52"/>
      <c r="N17" s="55"/>
      <c r="O17" s="52"/>
      <c r="P17" s="53"/>
      <c r="Q17" s="52"/>
      <c r="R17" s="53"/>
      <c r="S17" s="52"/>
      <c r="T17" s="53"/>
      <c r="U17" s="54" t="s">
        <v>0</v>
      </c>
      <c r="V17" s="53"/>
      <c r="W17" s="54" t="s">
        <v>0</v>
      </c>
      <c r="X17" s="53"/>
      <c r="Y17" s="52"/>
      <c r="Z17" s="53"/>
      <c r="AA17" s="52"/>
      <c r="AB17" s="53"/>
      <c r="AC17" s="52"/>
      <c r="AD17" s="53"/>
      <c r="AE17" s="54" t="s">
        <v>0</v>
      </c>
      <c r="AF17" s="53"/>
      <c r="AG17" s="54" t="s">
        <v>0</v>
      </c>
      <c r="AH17" s="53"/>
      <c r="AI17" s="52"/>
      <c r="AJ17" s="53"/>
      <c r="AK17" s="52"/>
      <c r="AL17" s="53"/>
      <c r="AM17" s="54" t="s">
        <v>0</v>
      </c>
      <c r="AN17" s="53"/>
      <c r="AO17" s="70">
        <f t="shared" si="0"/>
        <v>0</v>
      </c>
      <c r="AP17" s="70">
        <f t="shared" si="1"/>
        <v>0</v>
      </c>
      <c r="AQ17" s="70">
        <f t="shared" si="2"/>
        <v>0</v>
      </c>
    </row>
    <row r="18" spans="1:43" x14ac:dyDescent="0.25">
      <c r="C18" s="4"/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43" x14ac:dyDescent="0.25">
      <c r="C19" s="4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43" x14ac:dyDescent="0.25">
      <c r="C20" s="4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43" x14ac:dyDescent="0.25">
      <c r="C21" s="4"/>
      <c r="D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43" x14ac:dyDescent="0.25">
      <c r="C22" s="4"/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43" x14ac:dyDescent="0.25">
      <c r="C23" s="4"/>
      <c r="D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43" x14ac:dyDescent="0.25">
      <c r="C24" s="4"/>
      <c r="D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43" x14ac:dyDescent="0.25">
      <c r="C25" s="4"/>
      <c r="D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43" x14ac:dyDescent="0.25">
      <c r="C26" s="4"/>
      <c r="D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43" x14ac:dyDescent="0.25">
      <c r="C27" s="4"/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43" x14ac:dyDescent="0.25">
      <c r="C28" s="4"/>
      <c r="D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43" x14ac:dyDescent="0.25">
      <c r="C29" s="4"/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43" x14ac:dyDescent="0.25"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43" x14ac:dyDescent="0.25"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</sheetData>
  <mergeCells count="19">
    <mergeCell ref="AI9:AJ9"/>
    <mergeCell ref="AK9:AL9"/>
    <mergeCell ref="AM9:AN9"/>
    <mergeCell ref="Y9:Z9"/>
    <mergeCell ref="AA9:AB9"/>
    <mergeCell ref="AC9:AD9"/>
    <mergeCell ref="AE9:AF9"/>
    <mergeCell ref="AG9:AH9"/>
    <mergeCell ref="W9:X9"/>
    <mergeCell ref="M9:N9"/>
    <mergeCell ref="O9:P9"/>
    <mergeCell ref="Q9:R9"/>
    <mergeCell ref="S9:T9"/>
    <mergeCell ref="U9:V9"/>
    <mergeCell ref="A8:C8"/>
    <mergeCell ref="E9:F9"/>
    <mergeCell ref="G9:H9"/>
    <mergeCell ref="I9:J9"/>
    <mergeCell ref="K9:L9"/>
  </mergeCells>
  <phoneticPr fontId="9" type="noConversion"/>
  <pageMargins left="0.7" right="0.7" top="0.75" bottom="0.75" header="0.3" footer="0.3"/>
  <pageSetup paperSize="9" scale="2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84ABF-16E2-4792-B592-9F5AC10C8361}">
  <sheetPr>
    <pageSetUpPr fitToPage="1"/>
  </sheetPr>
  <dimension ref="A1:AH32"/>
  <sheetViews>
    <sheetView topLeftCell="A10" workbookViewId="0">
      <selection activeCell="E27" sqref="E27"/>
    </sheetView>
  </sheetViews>
  <sheetFormatPr defaultColWidth="9.140625" defaultRowHeight="15" x14ac:dyDescent="0.25"/>
  <cols>
    <col min="1" max="2" width="13.5703125" customWidth="1"/>
    <col min="3" max="34" width="4.5703125" customWidth="1"/>
  </cols>
  <sheetData>
    <row r="1" spans="1:34" x14ac:dyDescent="0.25">
      <c r="C1" s="5"/>
    </row>
    <row r="2" spans="1:34" x14ac:dyDescent="0.25">
      <c r="C2" s="5"/>
    </row>
    <row r="3" spans="1:34" x14ac:dyDescent="0.25">
      <c r="C3" s="5"/>
    </row>
    <row r="4" spans="1:34" x14ac:dyDescent="0.25">
      <c r="C4" s="5"/>
    </row>
    <row r="5" spans="1:34" x14ac:dyDescent="0.25">
      <c r="C5" s="5"/>
    </row>
    <row r="6" spans="1:34" ht="15.75" x14ac:dyDescent="0.25">
      <c r="A6" s="94" t="s">
        <v>30</v>
      </c>
      <c r="B6" s="94"/>
      <c r="C6" s="5"/>
      <c r="J6" s="103"/>
      <c r="K6" s="103"/>
      <c r="L6" s="103"/>
      <c r="M6" s="103"/>
      <c r="N6" s="103"/>
      <c r="O6" s="103"/>
    </row>
    <row r="8" spans="1:34" ht="18.600000000000001" customHeight="1" x14ac:dyDescent="0.3">
      <c r="A8" s="88" t="s">
        <v>29</v>
      </c>
      <c r="J8" s="103"/>
      <c r="K8" s="103"/>
      <c r="L8" s="103"/>
      <c r="M8" s="103"/>
      <c r="N8" s="103"/>
      <c r="O8" s="103"/>
    </row>
    <row r="9" spans="1:34" ht="33" customHeight="1" x14ac:dyDescent="0.3">
      <c r="A9" s="88" t="s">
        <v>26</v>
      </c>
      <c r="B9" s="88"/>
      <c r="J9" s="103"/>
      <c r="K9" s="103"/>
      <c r="L9" s="103"/>
      <c r="M9" s="103"/>
      <c r="N9" s="103"/>
      <c r="O9" s="103"/>
    </row>
    <row r="10" spans="1:34" s="89" customFormat="1" ht="33" customHeight="1" x14ac:dyDescent="0.3">
      <c r="A10" s="88" t="s">
        <v>25</v>
      </c>
      <c r="B10" s="88"/>
      <c r="J10" s="103"/>
      <c r="K10" s="103"/>
      <c r="L10" s="103"/>
      <c r="M10" s="103"/>
      <c r="N10" s="103"/>
      <c r="O10" s="103"/>
    </row>
    <row r="11" spans="1:34" s="89" customFormat="1" ht="18.75" x14ac:dyDescent="0.3"/>
    <row r="12" spans="1:34" s="89" customFormat="1" ht="18.75" x14ac:dyDescent="0.3">
      <c r="A12" s="90" t="s">
        <v>10</v>
      </c>
      <c r="B12" s="90"/>
    </row>
    <row r="13" spans="1:34" s="89" customFormat="1" ht="18.75" x14ac:dyDescent="0.3">
      <c r="A13" s="91" t="s">
        <v>11</v>
      </c>
      <c r="B13" s="91"/>
      <c r="C13" s="92" t="s">
        <v>13</v>
      </c>
    </row>
    <row r="14" spans="1:34" s="89" customFormat="1" ht="18.75" x14ac:dyDescent="0.3">
      <c r="A14" s="93" t="s">
        <v>12</v>
      </c>
      <c r="B14" s="93"/>
      <c r="C14" s="92" t="s">
        <v>13</v>
      </c>
      <c r="D14" s="88"/>
    </row>
    <row r="15" spans="1:34" s="89" customFormat="1" ht="19.5" thickBot="1" x14ac:dyDescent="0.35"/>
    <row r="16" spans="1:34" s="89" customFormat="1" ht="26.25" thickBot="1" x14ac:dyDescent="0.35">
      <c r="A16" s="95" t="s">
        <v>32</v>
      </c>
      <c r="B16" s="104" t="s">
        <v>28</v>
      </c>
      <c r="C16" s="96">
        <v>1</v>
      </c>
      <c r="D16" s="96">
        <v>2</v>
      </c>
      <c r="E16" s="96">
        <v>3</v>
      </c>
      <c r="F16" s="96">
        <v>4</v>
      </c>
      <c r="G16" s="96">
        <v>5</v>
      </c>
      <c r="H16" s="96">
        <v>6</v>
      </c>
      <c r="I16" s="96">
        <v>7</v>
      </c>
      <c r="J16" s="96">
        <v>8</v>
      </c>
      <c r="K16" s="96">
        <v>9</v>
      </c>
      <c r="L16" s="96">
        <v>10</v>
      </c>
      <c r="M16" s="96">
        <v>11</v>
      </c>
      <c r="N16" s="96">
        <v>12</v>
      </c>
      <c r="O16" s="96">
        <v>13</v>
      </c>
      <c r="P16" s="96">
        <v>14</v>
      </c>
      <c r="Q16" s="96">
        <v>15</v>
      </c>
      <c r="R16" s="96">
        <v>16</v>
      </c>
      <c r="S16" s="96">
        <v>17</v>
      </c>
      <c r="T16" s="96">
        <v>18</v>
      </c>
      <c r="U16" s="96">
        <v>19</v>
      </c>
      <c r="V16" s="96">
        <v>20</v>
      </c>
      <c r="W16" s="96">
        <v>21</v>
      </c>
      <c r="X16" s="96">
        <v>22</v>
      </c>
      <c r="Y16" s="96">
        <v>23</v>
      </c>
      <c r="Z16" s="96">
        <v>24</v>
      </c>
      <c r="AA16" s="96">
        <v>25</v>
      </c>
      <c r="AB16" s="96">
        <v>26</v>
      </c>
      <c r="AC16" s="96">
        <v>27</v>
      </c>
      <c r="AD16" s="96">
        <v>28</v>
      </c>
      <c r="AE16" s="96">
        <v>29</v>
      </c>
      <c r="AF16" s="96">
        <v>30</v>
      </c>
      <c r="AG16" s="96">
        <v>31</v>
      </c>
      <c r="AH16" s="96" t="s">
        <v>14</v>
      </c>
    </row>
    <row r="17" spans="1:34" s="89" customFormat="1" ht="19.5" thickBot="1" x14ac:dyDescent="0.35">
      <c r="A17" s="97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>
        <f>COUNTIF(C17:AG17,$B$23)</f>
        <v>0</v>
      </c>
    </row>
    <row r="18" spans="1:34" s="89" customFormat="1" ht="19.5" thickBot="1" x14ac:dyDescent="0.35">
      <c r="A18" s="97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>
        <f>COUNTIF(C18:AG18,$B$23)</f>
        <v>0</v>
      </c>
    </row>
    <row r="19" spans="1:34" s="89" customFormat="1" ht="19.5" thickBot="1" x14ac:dyDescent="0.35">
      <c r="A19" s="97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>
        <f>COUNTIF(C19:AG19,$B$23)</f>
        <v>0</v>
      </c>
    </row>
    <row r="20" spans="1:34" s="89" customFormat="1" ht="19.5" thickBot="1" x14ac:dyDescent="0.35">
      <c r="A20" s="97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>
        <f>COUNTIF(C20:AG20,$B$23)</f>
        <v>0</v>
      </c>
    </row>
    <row r="21" spans="1:34" s="89" customFormat="1" ht="9.75" customHeight="1" x14ac:dyDescent="0.3"/>
    <row r="22" spans="1:34" s="101" customFormat="1" ht="19.5" customHeight="1" x14ac:dyDescent="0.2">
      <c r="A22" s="99" t="s">
        <v>27</v>
      </c>
      <c r="B22" s="99"/>
    </row>
    <row r="23" spans="1:34" s="101" customFormat="1" ht="12.75" x14ac:dyDescent="0.2">
      <c r="A23" s="101" t="s">
        <v>16</v>
      </c>
      <c r="B23" s="102" t="s">
        <v>15</v>
      </c>
    </row>
    <row r="24" spans="1:34" s="101" customFormat="1" ht="12.75" x14ac:dyDescent="0.2">
      <c r="A24" s="101" t="s">
        <v>18</v>
      </c>
      <c r="B24" s="102" t="s">
        <v>17</v>
      </c>
    </row>
    <row r="25" spans="1:34" s="101" customFormat="1" ht="12.75" x14ac:dyDescent="0.2">
      <c r="A25" s="101" t="s">
        <v>20</v>
      </c>
      <c r="B25" s="102" t="s">
        <v>19</v>
      </c>
    </row>
    <row r="26" spans="1:34" s="101" customFormat="1" ht="12.75" x14ac:dyDescent="0.2">
      <c r="A26" s="101" t="s">
        <v>22</v>
      </c>
      <c r="B26" s="102" t="s">
        <v>21</v>
      </c>
    </row>
    <row r="27" spans="1:34" s="101" customFormat="1" ht="12.75" x14ac:dyDescent="0.2"/>
    <row r="28" spans="1:34" s="101" customFormat="1" ht="12.75" x14ac:dyDescent="0.2">
      <c r="A28" s="100" t="s">
        <v>23</v>
      </c>
      <c r="B28" s="100"/>
      <c r="G28" s="100" t="s">
        <v>24</v>
      </c>
    </row>
    <row r="29" spans="1:34" s="101" customFormat="1" ht="27" customHeight="1" x14ac:dyDescent="0.2">
      <c r="A29" s="103"/>
      <c r="B29" s="103"/>
      <c r="C29" s="103"/>
      <c r="D29" s="103"/>
      <c r="E29" s="103"/>
      <c r="G29" s="103"/>
      <c r="H29" s="103"/>
      <c r="I29" s="103"/>
      <c r="J29" s="103"/>
      <c r="K29" s="103"/>
      <c r="L29" s="103"/>
    </row>
    <row r="30" spans="1:34" s="101" customFormat="1" ht="27" customHeight="1" x14ac:dyDescent="0.2">
      <c r="G30" s="103"/>
      <c r="H30" s="103"/>
      <c r="I30" s="103"/>
      <c r="J30" s="103"/>
      <c r="K30" s="103"/>
      <c r="L30" s="103"/>
    </row>
    <row r="31" spans="1:34" s="101" customFormat="1" ht="27" customHeight="1" x14ac:dyDescent="0.2">
      <c r="G31" s="103"/>
      <c r="H31" s="103"/>
      <c r="I31" s="103"/>
      <c r="J31" s="103"/>
      <c r="K31" s="103"/>
      <c r="L31" s="103"/>
    </row>
    <row r="32" spans="1:34" ht="27" customHeight="1" x14ac:dyDescent="0.25">
      <c r="G32" s="103"/>
      <c r="H32" s="103"/>
      <c r="I32" s="103"/>
      <c r="J32" s="103"/>
      <c r="K32" s="103"/>
      <c r="L32" s="103"/>
    </row>
  </sheetData>
  <dataValidations count="1">
    <dataValidation type="list" allowBlank="1" showInputMessage="1" showErrorMessage="1" sqref="C17:AG20" xr:uid="{12431B80-9679-4AB9-AC8D-8122D24D1378}">
      <formula1>$B$23:$B$26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Copertina</vt:lpstr>
      <vt:lpstr>Riepilogo</vt:lpstr>
      <vt:lpstr>Registro M1.1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</dc:creator>
  <cp:keywords/>
  <dc:description/>
  <cp:lastModifiedBy>Gabriele Mazzola</cp:lastModifiedBy>
  <cp:revision/>
  <cp:lastPrinted>2025-09-02T15:06:41Z</cp:lastPrinted>
  <dcterms:created xsi:type="dcterms:W3CDTF">2023-11-15T06:55:09Z</dcterms:created>
  <dcterms:modified xsi:type="dcterms:W3CDTF">2025-09-02T15:06:43Z</dcterms:modified>
  <cp:category/>
  <cp:contentStatus/>
</cp:coreProperties>
</file>